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'F4_BP'!$A$1:$E$85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<sst xmlns="http://schemas.openxmlformats.org/spreadsheetml/2006/main" count="70" uniqueCount="46">
  <si>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</si>
  <si>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</si>
  <si>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</si>
  <si>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</si>
  <si>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</si>
  <si>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</si>
  <si>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</si>
  <si>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</si>
  <si>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</si>
  <si>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</si>
  <si>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</si>
  <si>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</si>
  <si>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</si>
  <si>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</si>
  <si>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</si>
  <si>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</si>
  <si>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</si>
  <si>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</si>
  <si>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</si>
  <si>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</si>
  <si>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</si>
  <si>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</si>
  <si>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</si>
  <si>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</si>
  <si>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</si>
  <si>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</si>
  <si>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</si>
  <si>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</si>
  <si>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</si>
  <si>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</si>
  <si>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</si>
  <si>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</si>
  <si>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</si>
  <si>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</si>
  <si>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</si>
  <si>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</si>
  <si>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</si>
  <si>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</si>
  <si>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</si>
  <si>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</si>
  <si>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</si>
  <si>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</si>
  <si>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</si>
  <si>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</si>
  <si>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Estatal de Derechos Humanos Aguascalientes (CEDHA)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</si>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</sst>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19698000</v>
      </c>
      <c r="D9" s="8">
        <f>SUM(D10:D12)</f>
        <v>19738969</v>
      </c>
      <c r="E9" s="8">
        <f>SUM(E10:E12)</f>
        <v>19738969</v>
      </c>
    </row>
    <row r="10" spans="2:7" ht="12.75">
      <c r="B10" s="9" t="s">
        <v>9</v>
      </c>
      <c r="C10" s="6">
        <v>19698000</v>
      </c>
      <c r="D10" s="6">
        <v>19738969</v>
      </c>
      <c r="E10" s="6">
        <v>19738969</v>
      </c>
      <c r="G10" s="18"/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19698000</v>
      </c>
      <c r="D14" s="8">
        <f>SUM(D15:D16)</f>
        <v>18701272.68</v>
      </c>
      <c r="E14" s="8">
        <f>SUM(E15:E16)</f>
        <v>18372360.85</v>
      </c>
    </row>
    <row r="15" spans="2:8" ht="12.75">
      <c r="B15" s="9" t="s">
        <v>12</v>
      </c>
      <c r="C15" s="6">
        <v>19698000</v>
      </c>
      <c r="D15" s="6">
        <v>18701272.68</v>
      </c>
      <c r="E15" s="6">
        <v>18372360.85</v>
      </c>
      <c r="H15" s="18"/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103330.35</v>
      </c>
      <c r="E18" s="8">
        <f>SUM(E19:E20)</f>
        <v>103330.35</v>
      </c>
    </row>
    <row r="19" spans="2:5" ht="12.75">
      <c r="B19" s="9" t="s">
        <v>15</v>
      </c>
      <c r="C19" s="11">
        <v>0</v>
      </c>
      <c r="D19" s="6">
        <v>103330.35</v>
      </c>
      <c r="E19" s="6">
        <v>103330.35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1141026.6700000004</v>
      </c>
      <c r="E22" s="7">
        <f>E9-E14+E18</f>
        <v>1469938.4999999986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1141026.6700000004</v>
      </c>
      <c r="E24" s="7">
        <f>E22-E12</f>
        <v>1469938.4999999986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1037696.3200000004</v>
      </c>
      <c r="E26" s="8">
        <f>E24-E18</f>
        <v>1366608.1499999985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1037696.3200000004</v>
      </c>
      <c r="E35" s="8">
        <f>E26-E31</f>
        <v>1366608.1499999985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19698000</v>
      </c>
      <c r="D54" s="26">
        <f>D10</f>
        <v>19738969</v>
      </c>
      <c r="E54" s="26">
        <f>E10</f>
        <v>19738969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19698000</v>
      </c>
      <c r="D60" s="22">
        <f>D15</f>
        <v>18701272.68</v>
      </c>
      <c r="E60" s="22">
        <f>E15</f>
        <v>18372360.85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103330.35</v>
      </c>
      <c r="E62" s="22">
        <f>E19</f>
        <v>103330.35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1141026.6700000004</v>
      </c>
      <c r="E64" s="23">
        <f>E54+E56-E60+E62</f>
        <v>1469938.4999999986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1141026.6700000004</v>
      </c>
      <c r="E66" s="23">
        <f>E64-E56</f>
        <v>1469938.4999999986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2022-02-03T18:37:00Z</cp:lastPrinted>
  <dcterms:created xsi:type="dcterms:W3CDTF">2016-10-11T20:00:09Z</dcterms:created>
  <dcterms:modified xsi:type="dcterms:W3CDTF">2022-02-03T22:49:02Z</dcterms:modified>
  <cp:category/>
  <cp:version/>
  <cp:contentType/>
  <cp:contentStatus/>
</cp:coreProperties>
</file>